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3edf555f54beab/Documents/"/>
    </mc:Choice>
  </mc:AlternateContent>
  <xr:revisionPtr revIDLastSave="71" documentId="8_{FA279451-6D63-4045-8D0F-DC3FA4169C49}" xr6:coauthVersionLast="47" xr6:coauthVersionMax="47" xr10:uidLastSave="{C9D4C064-7FF2-4435-81DF-077A677CED2C}"/>
  <bookViews>
    <workbookView xWindow="-110" yWindow="-110" windowWidth="19420" windowHeight="10300" xr2:uid="{99F691B7-5334-47AE-96AB-AA5B1F0506B6}"/>
  </bookViews>
  <sheets>
    <sheet name="202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4" i="2"/>
  <c r="A11" i="2" l="1"/>
  <c r="A4" i="2"/>
  <c r="A13" i="2"/>
  <c r="A9" i="2"/>
  <c r="A15" i="2"/>
  <c r="A6" i="2"/>
  <c r="A10" i="2"/>
  <c r="A8" i="2"/>
  <c r="A17" i="2"/>
  <c r="A14" i="2"/>
  <c r="A5" i="2"/>
  <c r="A7" i="2"/>
  <c r="A16" i="2"/>
  <c r="A18" i="2"/>
  <c r="A12" i="2"/>
</calcChain>
</file>

<file path=xl/sharedStrings.xml><?xml version="1.0" encoding="utf-8"?>
<sst xmlns="http://schemas.openxmlformats.org/spreadsheetml/2006/main" count="38" uniqueCount="37">
  <si>
    <t>Stuart</t>
  </si>
  <si>
    <t>Dimmock</t>
  </si>
  <si>
    <t>Warren</t>
  </si>
  <si>
    <t>Rose</t>
  </si>
  <si>
    <t>James</t>
  </si>
  <si>
    <t>Lowe</t>
  </si>
  <si>
    <t>Ruth</t>
  </si>
  <si>
    <t>First Name</t>
  </si>
  <si>
    <t>Surname</t>
  </si>
  <si>
    <t>Predicted Time</t>
  </si>
  <si>
    <t>Finishing Time</t>
  </si>
  <si>
    <t>Difference</t>
  </si>
  <si>
    <t>Position</t>
  </si>
  <si>
    <t>Easter Handicap - The Langmay Trophy</t>
  </si>
  <si>
    <t>Ian</t>
  </si>
  <si>
    <t>Grimshaw</t>
  </si>
  <si>
    <t>Will</t>
  </si>
  <si>
    <t>Eastman</t>
  </si>
  <si>
    <t>Ed</t>
  </si>
  <si>
    <t>Toosey</t>
  </si>
  <si>
    <t>Carl</t>
  </si>
  <si>
    <t>Dalkin</t>
  </si>
  <si>
    <t>J</t>
  </si>
  <si>
    <t>Harrison</t>
  </si>
  <si>
    <t>Paul</t>
  </si>
  <si>
    <t>Andrew</t>
  </si>
  <si>
    <t>Alison</t>
  </si>
  <si>
    <t>Bell</t>
  </si>
  <si>
    <t>Neil</t>
  </si>
  <si>
    <t>Green</t>
  </si>
  <si>
    <t>Bob</t>
  </si>
  <si>
    <t>Dickinson</t>
  </si>
  <si>
    <t>Lloyd-Knibbs</t>
  </si>
  <si>
    <t>George</t>
  </si>
  <si>
    <t>Perkins</t>
  </si>
  <si>
    <t>Mitchell</t>
  </si>
  <si>
    <t>Monday 1st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</si>
</sst>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21" fontId="0" fillId="0" borderId="0" xfId="0" applyNumberFormat="1"/>
    <xf numFmtId="4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81B8-DFE1-43CF-A7D0-F5C811720DA7}">
  <dimension ref="A1:L18"/>
  <sheetViews>
    <sheetView tabSelected="1" workbookViewId="0">
      <selection activeCell="I11" sqref="I11"/>
    </sheetView>
  </sheetViews>
  <sheetFormatPr defaultRowHeight="14.5" x14ac:dyDescent="0.35"/>
  <cols>
    <col min="1" max="1" width="8.90625" style="4"/>
    <col min="2" max="2" width="11" bestFit="1" customWidth="1"/>
    <col min="3" max="3" width="15.81640625" bestFit="1" customWidth="1"/>
    <col min="4" max="4" width="14.453125" bestFit="1" customWidth="1"/>
    <col min="5" max="5" width="15.08984375" style="4" bestFit="1" customWidth="1"/>
    <col min="6" max="6" width="10.453125" bestFit="1" customWidth="1"/>
    <col min="7" max="10" width="8.08984375" bestFit="1" customWidth="1"/>
  </cols>
  <sheetData>
    <row r="1" spans="1:12" ht="36" customHeight="1" x14ac:dyDescent="0.35">
      <c r="A1" s="5" t="s">
        <v>13</v>
      </c>
      <c r="B1" s="5"/>
      <c r="C1" s="5"/>
      <c r="D1" s="5"/>
      <c r="E1" s="5"/>
      <c r="F1" s="5"/>
    </row>
    <row r="2" spans="1:12" ht="31.25" customHeight="1" x14ac:dyDescent="0.35">
      <c r="A2" s="6" t="s">
        <v>36</v>
      </c>
      <c r="B2" s="6"/>
      <c r="C2" s="6"/>
      <c r="D2" s="6"/>
      <c r="E2" s="6"/>
      <c r="F2" s="6"/>
    </row>
    <row r="3" spans="1:12" ht="15.5" x14ac:dyDescent="0.35">
      <c r="A3" s="1" t="s">
        <v>12</v>
      </c>
      <c r="B3" s="1" t="s">
        <v>7</v>
      </c>
      <c r="C3" s="1" t="s">
        <v>8</v>
      </c>
      <c r="D3" s="1" t="s">
        <v>10</v>
      </c>
      <c r="E3" s="1" t="s">
        <v>9</v>
      </c>
      <c r="F3" s="1" t="s">
        <v>11</v>
      </c>
    </row>
    <row r="4" spans="1:12" x14ac:dyDescent="0.35">
      <c r="A4" s="4">
        <f>RANK(F4,F$4:F$18,1)</f>
        <v>1</v>
      </c>
      <c r="B4" t="s">
        <v>4</v>
      </c>
      <c r="C4" t="s">
        <v>5</v>
      </c>
      <c r="D4" s="3">
        <v>2.4780092592592593E-2</v>
      </c>
      <c r="E4" s="3">
        <v>2.6157407407407407E-2</v>
      </c>
      <c r="F4" s="3">
        <f>D4-E4</f>
        <v>-1.3773148148148139E-3</v>
      </c>
    </row>
    <row r="5" spans="1:12" x14ac:dyDescent="0.35">
      <c r="A5" s="4">
        <f t="shared" ref="A5:A18" si="0">RANK(F5,F$4:F$18,1)</f>
        <v>2</v>
      </c>
      <c r="B5" t="s">
        <v>22</v>
      </c>
      <c r="C5" t="s">
        <v>23</v>
      </c>
      <c r="D5" s="3">
        <v>2.2893518518518518E-2</v>
      </c>
      <c r="E5" s="3">
        <v>2.4189814814814813E-2</v>
      </c>
      <c r="F5" s="3">
        <f>D5-E5</f>
        <v>-1.2962962962962954E-3</v>
      </c>
    </row>
    <row r="6" spans="1:12" x14ac:dyDescent="0.35">
      <c r="A6" s="4">
        <f t="shared" si="0"/>
        <v>3</v>
      </c>
      <c r="B6" t="s">
        <v>24</v>
      </c>
      <c r="C6" t="s">
        <v>25</v>
      </c>
      <c r="D6" s="3">
        <v>2.4270833333333332E-2</v>
      </c>
      <c r="E6" s="3">
        <v>2.5462962962962962E-2</v>
      </c>
      <c r="F6" s="3">
        <f>D6-E6</f>
        <v>-1.1921296296296298E-3</v>
      </c>
      <c r="I6" s="2"/>
      <c r="J6" s="2"/>
    </row>
    <row r="7" spans="1:12" x14ac:dyDescent="0.35">
      <c r="A7" s="4">
        <f t="shared" si="0"/>
        <v>4</v>
      </c>
      <c r="B7" t="s">
        <v>18</v>
      </c>
      <c r="C7" t="s">
        <v>19</v>
      </c>
      <c r="D7" s="3">
        <v>2.1689814814814815E-2</v>
      </c>
      <c r="E7" s="3">
        <v>2.2569444444444444E-2</v>
      </c>
      <c r="F7" s="3">
        <f>D7-E7</f>
        <v>-8.7962962962962951E-4</v>
      </c>
      <c r="I7" s="2"/>
      <c r="J7" s="2"/>
    </row>
    <row r="8" spans="1:12" x14ac:dyDescent="0.35">
      <c r="A8" s="4">
        <f t="shared" si="0"/>
        <v>5</v>
      </c>
      <c r="B8" t="s">
        <v>26</v>
      </c>
      <c r="C8" t="s">
        <v>27</v>
      </c>
      <c r="D8" s="3">
        <v>3.0659722222222224E-2</v>
      </c>
      <c r="E8" s="3">
        <v>3.0960648148148147E-2</v>
      </c>
      <c r="F8" s="3">
        <f>D8-E8</f>
        <v>-3.0092592592592324E-4</v>
      </c>
      <c r="I8" s="2"/>
      <c r="J8" s="2"/>
    </row>
    <row r="9" spans="1:12" x14ac:dyDescent="0.35">
      <c r="A9" s="4">
        <f t="shared" si="0"/>
        <v>6</v>
      </c>
      <c r="B9" t="s">
        <v>28</v>
      </c>
      <c r="C9" t="s">
        <v>29</v>
      </c>
      <c r="D9" s="3">
        <v>2.9710648148148149E-2</v>
      </c>
      <c r="E9" s="3">
        <v>2.9976851851851852E-2</v>
      </c>
      <c r="F9" s="3">
        <f>D9-E9</f>
        <v>-2.6620370370370253E-4</v>
      </c>
      <c r="K9" s="2"/>
      <c r="L9" s="2"/>
    </row>
    <row r="10" spans="1:12" x14ac:dyDescent="0.35">
      <c r="A10" s="4">
        <f t="shared" si="0"/>
        <v>7</v>
      </c>
      <c r="B10" t="s">
        <v>16</v>
      </c>
      <c r="C10" t="s">
        <v>17</v>
      </c>
      <c r="D10" s="3">
        <v>2.269675925925926E-2</v>
      </c>
      <c r="E10" s="3">
        <v>2.2685185185185187E-2</v>
      </c>
      <c r="F10" s="3">
        <f>D10-E10</f>
        <v>1.157407407407357E-5</v>
      </c>
    </row>
    <row r="11" spans="1:12" x14ac:dyDescent="0.35">
      <c r="A11" s="4">
        <f t="shared" si="0"/>
        <v>8</v>
      </c>
      <c r="B11" t="s">
        <v>14</v>
      </c>
      <c r="C11" t="s">
        <v>15</v>
      </c>
      <c r="D11" s="3">
        <v>2.1874999999999999E-2</v>
      </c>
      <c r="E11" s="3">
        <v>2.1701388888888888E-2</v>
      </c>
      <c r="F11" s="3">
        <f>D11-E11</f>
        <v>1.7361111111111049E-4</v>
      </c>
    </row>
    <row r="12" spans="1:12" x14ac:dyDescent="0.35">
      <c r="A12" s="4">
        <f t="shared" si="0"/>
        <v>9</v>
      </c>
      <c r="B12" t="s">
        <v>2</v>
      </c>
      <c r="C12" t="s">
        <v>3</v>
      </c>
      <c r="D12" s="3">
        <v>2.3171296296296297E-2</v>
      </c>
      <c r="E12" s="3">
        <v>2.2974537037037036E-2</v>
      </c>
      <c r="F12" s="3">
        <f>D12-E12</f>
        <v>1.967592592592611E-4</v>
      </c>
    </row>
    <row r="13" spans="1:12" x14ac:dyDescent="0.35">
      <c r="A13" s="4">
        <f t="shared" si="0"/>
        <v>10</v>
      </c>
      <c r="B13" t="s">
        <v>20</v>
      </c>
      <c r="C13" t="s">
        <v>21</v>
      </c>
      <c r="D13" s="3">
        <v>2.1979166666666668E-2</v>
      </c>
      <c r="E13" s="3">
        <v>2.1759259259259259E-2</v>
      </c>
      <c r="F13" s="3">
        <f>D13-E13</f>
        <v>2.1990740740740825E-4</v>
      </c>
    </row>
    <row r="14" spans="1:12" x14ac:dyDescent="0.35">
      <c r="A14" s="4">
        <f t="shared" si="0"/>
        <v>11</v>
      </c>
      <c r="B14" t="s">
        <v>30</v>
      </c>
      <c r="C14" t="s">
        <v>31</v>
      </c>
      <c r="D14" s="3">
        <v>2.3159722222222224E-2</v>
      </c>
      <c r="E14" s="3">
        <v>2.2685185185185187E-2</v>
      </c>
      <c r="F14" s="3">
        <f>D14-E14</f>
        <v>4.745370370370372E-4</v>
      </c>
    </row>
    <row r="15" spans="1:12" x14ac:dyDescent="0.35">
      <c r="A15" s="4">
        <f t="shared" si="0"/>
        <v>12</v>
      </c>
      <c r="B15" t="s">
        <v>4</v>
      </c>
      <c r="C15" t="s">
        <v>32</v>
      </c>
      <c r="D15" s="3">
        <v>2.2175925925925925E-2</v>
      </c>
      <c r="E15" s="3">
        <v>2.1006944444444446E-2</v>
      </c>
      <c r="F15" s="3">
        <f>D15-E15</f>
        <v>1.1689814814814792E-3</v>
      </c>
    </row>
    <row r="16" spans="1:12" x14ac:dyDescent="0.35">
      <c r="A16" s="4">
        <f t="shared" si="0"/>
        <v>13</v>
      </c>
      <c r="B16" t="s">
        <v>0</v>
      </c>
      <c r="C16" t="s">
        <v>1</v>
      </c>
      <c r="D16" s="3">
        <v>2.7314814814814816E-2</v>
      </c>
      <c r="E16" s="3">
        <v>2.5694444444444443E-2</v>
      </c>
      <c r="F16" s="3">
        <f>D16-E16</f>
        <v>1.6203703703703727E-3</v>
      </c>
    </row>
    <row r="17" spans="1:6" x14ac:dyDescent="0.35">
      <c r="A17" s="4">
        <f t="shared" si="0"/>
        <v>14</v>
      </c>
      <c r="B17" t="s">
        <v>33</v>
      </c>
      <c r="C17" t="s">
        <v>34</v>
      </c>
      <c r="D17" s="3">
        <v>2.6122685185185186E-2</v>
      </c>
      <c r="E17" s="3">
        <v>2.326388888888889E-2</v>
      </c>
      <c r="F17" s="3">
        <f>D17-E17</f>
        <v>2.8587962962962968E-3</v>
      </c>
    </row>
    <row r="18" spans="1:6" x14ac:dyDescent="0.35">
      <c r="A18" s="4">
        <f t="shared" si="0"/>
        <v>15</v>
      </c>
      <c r="B18" t="s">
        <v>6</v>
      </c>
      <c r="C18" t="s">
        <v>35</v>
      </c>
      <c r="D18" s="3">
        <v>2.6076388888888889E-2</v>
      </c>
      <c r="E18" s="3">
        <v>2.2916666666666665E-2</v>
      </c>
      <c r="F18" s="3">
        <f>D18-E18</f>
        <v>3.1597222222222235E-3</v>
      </c>
    </row>
  </sheetData>
  <sortState xmlns:xlrd2="http://schemas.microsoft.com/office/spreadsheetml/2017/richdata2" ref="A4:F18">
    <sortCondition ref="F4:F18"/>
  </sortState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Inchley</dc:creator>
  <cp:lastModifiedBy>Andy Inchley</cp:lastModifiedBy>
  <cp:lastPrinted>2022-04-18T19:29:10Z</cp:lastPrinted>
  <dcterms:created xsi:type="dcterms:W3CDTF">2022-04-17T08:52:56Z</dcterms:created>
  <dcterms:modified xsi:type="dcterms:W3CDTF">2025-01-10T11:41:34Z</dcterms:modified>
</cp:coreProperties>
</file>